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52" windowHeight="11655"/>
  </bookViews>
  <sheets>
    <sheet name="中铝乾星（成都）科技有限责任公司内部招聘岗位一览表" sheetId="8" r:id="rId1"/>
  </sheets>
  <definedNames>
    <definedName name="_xlnm.Print_Titles" localSheetId="0">'中铝乾星（成都）科技有限责任公司内部招聘岗位一览表'!$2:$3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<sst xmlns="http://schemas.openxmlformats.org/spreadsheetml/2006/main" count="68" uniqueCount="56">
  <si>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附件1：</t>
  </si>
  <si>
    <t>中铝乾星（成都）科技有限责任公司内部公开招聘岗位一览表</t>
  </si>
  <si>
    <t>序号</t>
  </si>
  <si>
    <t>部门（中心）</t>
  </si>
  <si>
    <t>招聘岗位
（业务主管）</t>
  </si>
  <si>
    <t>招聘
人数</t>
  </si>
  <si>
    <t>岗位工作职责</t>
  </si>
  <si>
    <t>任职资格条件</t>
  </si>
  <si>
    <t>工作
地点</t>
  </si>
  <si>
    <t xml:space="preserve">财务部
（资本运营部）
</t>
  </si>
  <si>
    <t>预算管理</t>
  </si>
  <si>
    <t>1.统筹公司融资管理，制定融资方案，优化融资成本；牵头控制债务融资规模，防范债务风险；组织起草融资相关上会材料；                                                                                                                                                     
2.组织做好公司财务预算、决算工作，并对预算执行情况进行监督；                                                                                                                      
3.牵头编制公司年度全面预算，组织各业务部门参与预算编制，审核预算合理性与可行性；
4.跟踪预算执行情况，对比预算与实际数据差异，分析差异原因，提出合理的管理建议；
5.完成公司月度/季度/年度财务报表、合并报表和附注编制，确保报表数据真实、完整；
6.统筹做好经营分析，输出专业的经营分析报告，为管理层提供合理的财务建议，支撑重大经营决策；                                                         
7.组织做好两金、现金流等财务指标的制定、分解及优化，督促相关业务的执行；                                                                                                                                                                                         
8.组织起草财务预决算、会计政策变更等相关上会材料；                                                                                                                        
9.参与公司全要素对标工作。</t>
  </si>
  <si>
    <t>1.大学本科及以上学历，硕士研究生及以上学历者优先；
2.会计学、财务管理等相关专业，中级会计师及以上职称（注册会计师优先），具备扎实的专业理论功底；
3.大学本科学历者具备5年以上财务相关工作经历，硕士研究生及以上学历者具备3年以上工作经历。其中至少2年预算管理、财务分析或报表编制相关岗位经历，熟悉企业全面预算流程与财务报表编制、合并报表编制等流程；
4.熟练操作office办公软件、用友财务软件、久其软件等；                                      
5.数据敏感性高，有较强的数据分析能力和文字表达能力；
6.恪守职业操守，具备良好的沟通协调能力、高度的责任心、风险意识及保密意识，能承受高强度工作压力，能适应多任务并行的工作节奏。</t>
  </si>
  <si>
    <t>成都</t>
  </si>
  <si>
    <t>资金管理</t>
  </si>
  <si>
    <t>1.负责现金收付、银行转账、票据结算等业务，日清月结，确保账实相符；                                                                                                                
2.负责牵头编制公司资金预算，分析资金流状况，合理调配资金资源，确保资金供需平衡；                                                                            
3.对接中铝财务、银行等金融机构和中铝集团司库运营中心，办理具体资金业务；                                                                              
4.负责发票管理、纳税申报、登记税务事项台账等工作；                                                                                        
5.配合外部审计与内部审计，提供审计所需资料，协助完成审计工作，配合做好年度财务决算工作；
6.负责财务档案（凭证、报表、合同、纳税申报表及其他财务资料等）的整理、归档与保管，确保档案完整可查；                                                                                                                                                                              
7.负责公司的评估和产权登记、变更管理。</t>
  </si>
  <si>
    <t>1.大学本科及以上学历，硕士研究生及以上学历者优先；
2.会计学、财务管理、税务、审计等相关专业；
3.大学本科学历者具备5年以上财务管理、资金管理或资本运营相关工作经历，硕士研究生及以上学历者具备3年以上工作经历；
4.熟练操作office办公软件、用友财务软件，久其软件等，熟悉集团资管要求，熟练操作集团资管系统；                                                                                                       
5.数据敏感性高，有一定的文字表达能力；
6.恪守职业操守，细致严谨、责任心强，具备良好的沟通协调能力和保密意识，能承受一定工作压力。</t>
  </si>
  <si>
    <t>资本运营</t>
  </si>
  <si>
    <t>1.负责公司股权投资项目，牵头项目尽调、方案设计、谈判与落地执行；
2.跟踪已投资项目的运营情况，监控投资收益，参与项目后续管理，协同促进投资回报达成；                                                                                                                                                     
3.评估投融资项目的法律、财务、市场风险，制定风险应对预案，确保资本运作合规合法。对接中介机构，协调资本运作项目中的专业服务工作；                                                                                                           
4.负责法人户数控制、两非两资处置、参股权管理等其他资本运营工作；                                                                                                                                                   
5.制定公司与资本运营相关的各类制度；                                                                                                                      
6.参与公司固定资产投资项目的调研、论证与评估，参与编制投资可行性研究报告，提出投资建议。</t>
  </si>
  <si>
    <t>1.大学本科及以上学历，硕士研究生及以上学历者优先；
2.金融学、财务管理、经济学等相关专业，具备扎实的专业理论功底；
3.大学本科学历者具备5年以上资本运作相关工作经历，硕士研究生及以上学历者具备3年以上工作经历；
4.熟悉国家宏观经济政策、产业政策及资本市场监管要求，了解地方产业扶持政策、投融资优惠政策，能结合政策导向开展资本运营工作；                                    
5.熟练操作office办公软件、具有较强总结分析能力和文字表达能力；
6.恪守职业操守，具备良好的沟通协调能力、高度的责任心、风险意识及保密意识，能承受高强度工作压力，适应跨区域、多项目并行的工作节奏。</t>
  </si>
  <si>
    <t xml:space="preserve">科技创新部
（产业发展部）
</t>
  </si>
  <si>
    <t>科技发展</t>
  </si>
  <si>
    <t>1.统筹公司科技创新体系建设，组织制修订公司科技规划、年度计划、相关管理制度，并督促落实；
2.负责高新技术企业、专精特新“小巨人”、军工资质与国军标体系等重大资质的申报与维护；
3.负责科研平台申报建设与管理，牵头组织对外技术合作与交流；
4.跟踪并争取国家及地方科技领域支持政策。</t>
  </si>
  <si>
    <t>1.大学本科及以上学历，硕士研究生及以上学历者优先；
2.材料类、冶金类、矿业类等相关专业；
3.大学本科学历者具备5年以上科技管理、战略规划相关工作经历，硕士研究生及以上学历者具备3年以上工作经历。有科研机构或大型高科技企业工作背景者优先；
4.熟悉国家科技创新政策、资质认证流程（如高企、军品资质），具备出色的战略规划报告、制度文件撰写能力；
5.对科技创新体系构建与研发管理有深刻理解，具备优秀的宏观分析、资源整合与对外协作能力；
6.具备一定前瞻性思维，有良好的判断与决策意识，能推动跨部门协作，责任心强。</t>
  </si>
  <si>
    <t>项目与成果管理</t>
  </si>
  <si>
    <t>1.负责获取国家/省部级项目信息，并组织策划申报；
2.负责科研项目立项、过程运行管理、节点检查与验收全流程工作；
3.负责知识产权（专利、软件著作权）的挖掘、申请与维护；组织科技论文发表、技术标准研制；
4.负责组织科技成果评价、鉴定，并主导各类科技奖项申报。</t>
  </si>
  <si>
    <t>1.大学本科及以上学历，硕士研究生及以上学历者优先；
2.材料类、冶金类、矿业类等相关专业；
3.大学本科学历者具备5年以上科研项目管理、成果转化或产品开发工作经历，硕士研究生及以上学历者具备3年以上工作经历。完整负责过省部级及以上科研项目全过程管理者优先；
4.文字功底扎实，能独立撰写项目申报书、技术报告、成果总结材料，熟悉知识产权、科技奖项申报流程；
5.精通科研项目全生命周期管理，具备出色的项目协调、问题解决与成果推广能力；
6.思维严谨，注重细节，具备较强的创新意识和推动技术落地的实践能力。</t>
  </si>
  <si>
    <t>产业培育发展</t>
  </si>
  <si>
    <t>1.组织制修订公司产业、产品发展规划，并督促落实；
2.负责牵头梳理稀有稀散金属产业链上下游企业情况，协同相关单元/部门开展尽调、研究论证资本合作必要性；
3.负责追踪国内外稀有稀散金属产业先进技术成果，定期发布科研成果信息。</t>
  </si>
  <si>
    <t>1.大学本科及以上学历，硕士研究生及以上学历者优先；
2.材料类、冶金类、矿业类等相关专业；
3.大学本科学历者具备5年以上制造业、军工或高科技行业项目管理工作经历，硕士研究生及以上学历者具备3年以上工作经历。有成功主导产品从开发到量产的全过程管理经验者优先；
4.具备良好的项目立项、进度报告、验收总结等文档撰写能力，精通项目管理方法论与工具，具备出色的跨部门团队领导、资源协调、风险控制和成本控制能力；
5.结果导向，执行力强，具备优秀的现场问题解决能力和抗压能力。</t>
  </si>
  <si>
    <t>运营管理部
（安全环保健康部、数智化部）</t>
  </si>
  <si>
    <t>数字化管理</t>
  </si>
  <si>
    <t>1.负责公司数字化建设相关制度的制（修）订与落地，规范数字化管理流程；
2.统筹数字化规划建设，牵头信息化项目管理与本部信息化系统建设管控；
3.负责搭建信息化安全体系，保障公司数字化系统与数据安全；
4.负责组织开展数字化项目后评价，总结项目成效并输出改进建议；
5.负责数字化管理工作的监督、评价与考核，推动数字化建设提质增效；
6.负责公司招投标、工程项目执行与验收、过程管理，跟踪投资完成情况等。</t>
  </si>
  <si>
    <t>1.大学本科及以上学历，硕士研究生及以上学历者优先；
2.计算机科学与技术、信息管理与信息系统、数字化管理等相关专业，具备中级及以上专业技术职称者优先；
3.大学本科学历者具备5年以上企业数字化、信息化项目管理工作经历，硕士研究生及以上学历者具备3年以上工作经历。熟悉制造业数字化建设流程，具备制度搭建与规划落地能力；
4.熟悉信息化项目全流程管控，能独立开展项目后评价，了解信息化安全体系搭建要点；
5.具备出色的跨部门协调、数据分析与洞察、解决问题能力。</t>
  </si>
  <si>
    <t>营销采购管理</t>
  </si>
  <si>
    <t>1.负责制定公司营销采购业务管理制度（办法）并监督执行；
2.负责向中铝集团进行贸易及采购资质申请，按照中铝集团审批意见和公司决策意见核准各单位贸易及采购业务资质、品种和规模；
3.负责汇总编制、管理公司贸易及采购资质（品类、数量或金额等），结合各单位的报告及时总结、分析实施效果并上报中铝集团；
4.负责推进公司供应商、客户管理体系和制度建设，组织各单位开展客户和供应商管理及评价工作。</t>
  </si>
  <si>
    <t>1.大学本科及以上学历，硕士研究生及以上学历者优先；
2.材料学、市场营销、贸易、金融、经济、物流等相关专业；
3.大学本科学历者具备5年以上工作经历，硕士研究生及以上学历者具备3年以上工作经历。熟悉中铝集团购销业务规定及流程；
4.了解稀有稀散行业发展。具备市场调研分析、营销策略制定能力，能够统筹客商管理与信用风险管控；
5.掌握公司所属产品的生产工艺流程及相关知识，熟悉国家相关法律法规、ISO9001体系及产品的执行标准；
6.身体健康，能适应出差。</t>
  </si>
  <si>
    <t>纪委工作部
（法律合规部、审计部）</t>
  </si>
  <si>
    <t>纪律监督</t>
  </si>
  <si>
    <t>1.开展政治监督，党组织巡察整改监督工作；配合上级巡视整改等；
2.公司纪检、监督相关制度制修订；
3.党风廉政建设及反腐败工作，廉政教育、反腐败协调、作风建设等；                                                                                                                
4.根据公司监督委员会部署，开展大监督体系建设和有效运行；落实公司监督委员会工作安排；
5.落实公司党委、纪委监督执纪问责，监督检查/专项检查/专责监督、纪律审查、执纪处理、问责追责等；
6.纪委日常工作，纪委会议组织及纪要等；
7.公司信访案管、案件审理等。</t>
  </si>
  <si>
    <t>1.大学本科及以上学历，硕士研究生及以上学历者优先；
2.中共党员；马克思主义、行政管理、财务、法律等相关专业；
3.大学本科学历者具备5年以上纪律监督相关工作经历，硕士研究生及以上学历者具备3年以上工作经历。从事过纪检监察、案件审查调查、案件审理等相关工作岗位者优先考虑；
4.具有较强逻辑思维能力，工作踏实认真，严谨仔细，敢于坚持原则；
5.具有较好公文写作、办公软件操作能力；
6.具有较好的组织协调能力与沟通能力，有一定的创新意识。</t>
  </si>
  <si>
    <t>法律监督</t>
  </si>
  <si>
    <t>1.建立健全法律合规管理体系，落实管理体系运行，组织召开年度法律合规工作会议，三道防线建设；协调内外部法律机构资源，落实常务法律服务机构管理；
2.开展合同全生命周期管理，参与重大合同起草谈判；审查公司合同文本、业务及管理制度、流程的合法性与合规性；为公司重大项目及重大经营管理决策提供法律意见和合规建议，保障决策的合法合规性；
3.负责对不良资产处置方案出具法律意见，负责诉讼及保全工作，负责不良资产尽职检查；
4.负责诉讼、仲裁等法律纠纷的管理，联系常务法律机构处理或委托处理重大法律案件；协助制定案件处置方案，开展案件处置工作；
5.落实招标管理监督工作；
6.做好授权委托书管理；
7.负责法律合规培训宣传，开展普法宣传、报告，组织法律合规培训。</t>
  </si>
  <si>
    <t>1.大学本科及以上学历，硕士研究生及以上学历者优先；
2.中共党员；法律、法学等相关专业；
3.大学本科学历者具备5年以上法律、合规工作经历，硕士研究生及以上学历者具备3年以上工作经历。通过国家统一法律职业资格考试者优先；
4.具备履行岗位职责所必须掌握的政策法规和专业知识，具有良好的职业道德和职业操守；
5.具有较好的组织协调能力与沟通能力。</t>
  </si>
  <si>
    <t>审计</t>
  </si>
  <si>
    <t>1.负责实施年度审计计划，完成各类审计项目，确保质量并出具管理建议；
2.识别评估重大风险，推动内控体系持续评价与整改跟踪；
3.协助上级开展经济责任审计与专项审计等；
4.有效协调内外部沟通，汇报审计结果与风险事项。</t>
  </si>
  <si>
    <t>1.大学本科及以上学历，硕士研究生及以上学历者优先；
2.中共党员；法律、财务、行政管理、经济学等相关专业；
3.大学本科学历者具备5年以上审计或财务工作经历，硕士研究生及以上学历者具备3年以上工作经历。精通审计、会计法规，持有CPA/CIA等执业资格优先，具备出色的风险识别与项目管理能力；
4.具备良好的沟通协调、写作和抗压能力。</t>
  </si>
  <si>
    <t>营销中心</t>
  </si>
  <si>
    <t>销售业务</t>
  </si>
  <si>
    <t>1.负责制订采购、销售计划，包括采购、销售的询价、定价和报审等；
2.组织开展市场调研工作，及时掌握产品相关信息，进行外部宏观环境和市场环境分析；
3.负责业务的拓展，开发新供应渠道、开发新客户、维护现有销售客户关系等，制定各项业务销售策略、方案，并动态调整；
4.负责购销合同起草、签订等，把握合同整体执行进度，确保货物的及时采购与交货进度，促进各项资源在各区域的优化配置等。</t>
  </si>
  <si>
    <t>1.大学本科及以上学历，硕士研究生及以上学历者优先；
2.材料学、市场营销、贸易、金融、经济、物流等相关专业；
3.大学本科学历者具备5年以上工作经历，硕士研究生及以上学历者具备3年以上工作经历。熟悉中铝集团购销业务规定及流程；
4.了解稀有稀散行业发展。具备市场调研分析、营销策略制定能力，能够统筹客商管理与信用风险管控；
5.高效执行公司营销管理制度，保质保量完成公司产品销售任务目标；
6.维护公司品牌形象，做好市场分析、市场拓展工作，身体健康，能适应出差。</t>
  </si>
  <si>
    <t>营销优化业务</t>
  </si>
  <si>
    <t>1.负责物资购销过程中的合同跟踪执行、收发货核对、结算操作、收付款及相关数据整合、分析；
2.统计相关业务数据和仓储、物流对接等工作；
3.负责客商管理准入流程，完善客商年度考评等；                      
4.做好客户服务、意见收集及整改反馈工作。</t>
  </si>
  <si>
    <t>1.大学本科及以上学历，硕士研究生及以上学历者优先；
2.材料学、市场营销、贸易、金融、经济、物流等相关专业；
3.熟练合同执行和结算工作流程；
4.大学本科学历者具备5年以上仓储物流工作经历，硕士研究生及以上学历者具备3年以上工作经历。具有良好的沟通协调能力；
5.身体健康，能适应出差。</t>
  </si>
  <si>
    <t>合计</t>
  </si>
  <si>
    <t>13个岗位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</si>
</sst>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8"/>
      <name val="仿宋_GB2312"/>
      <charset val="134"/>
    </font>
    <font>
      <sz val="20"/>
      <name val="方正小标宋简体"/>
      <charset val="134"/>
    </font>
    <font>
      <sz val="12"/>
      <name val="微软雅黑"/>
      <charset val="134"/>
    </font>
    <font>
      <sz val="10"/>
      <name val="微软雅黑"/>
      <charset val="134"/>
    </font>
    <font>
      <sz val="10"/>
      <name val="宋体"/>
      <charset val="134"/>
    </font>
    <font>
      <sz val="10"/>
      <name val="宋体"/>
      <charset val="134"/>
      <scheme val="minor"/>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3" borderId="17" applyNumberFormat="0" applyAlignment="0" applyProtection="0">
      <alignment vertical="center"/>
    </xf>
    <xf numFmtId="0" fontId="18" fillId="4" borderId="18" applyNumberFormat="0" applyAlignment="0" applyProtection="0">
      <alignment vertical="center"/>
    </xf>
    <xf numFmtId="0" fontId="19" fillId="4" borderId="17" applyNumberFormat="0" applyAlignment="0" applyProtection="0">
      <alignment vertical="center"/>
    </xf>
    <xf numFmtId="0" fontId="20" fillId="5"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0" fillId="0" borderId="0" xfId="0" applyFont="1" applyAlignment="1">
      <alignment vertical="center" wrapText="1"/>
    </xf>
    <xf numFmtId="0" fontId="0" fillId="0" borderId="0" xfId="0" applyFont="1">
      <alignment vertical="center"/>
    </xf>
    <xf numFmtId="0" fontId="0" fillId="0" borderId="0" xfId="0" applyFont="1" applyFill="1">
      <alignment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6" xfId="0" applyFont="1" applyFill="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6" xfId="0" applyFont="1" applyFill="1" applyBorder="1" applyAlignment="1">
      <alignment horizontal="justify" vertical="center" wrapText="1"/>
    </xf>
    <xf numFmtId="0" fontId="0"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9" xfId="0" applyFont="1" applyBorder="1" applyAlignment="1">
      <alignment horizontal="center" vertical="center" wrapText="1"/>
    </xf>
    <xf numFmtId="0" fontId="5" fillId="0" borderId="6" xfId="0" applyFont="1" applyFill="1" applyBorder="1" applyAlignment="1">
      <alignment horizontal="left" vertical="center" wrapText="1"/>
    </xf>
    <xf numFmtId="0" fontId="5"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vertical="center" wrapText="1"/>
    </xf>
    <xf numFmtId="0" fontId="0" fillId="0" borderId="1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pane xSplit="1" ySplit="3" topLeftCell="B14" activePane="bottomRight" state="frozen"/>
      <selection/>
      <selection pane="topRight"/>
      <selection pane="bottomLeft"/>
      <selection pane="bottomRight" activeCell="F4" sqref="F4:F16"/>
    </sheetView>
  </sheetViews>
  <sheetFormatPr defaultColWidth="9" defaultRowHeight="15.75" outlineLevelCol="7"/>
  <cols>
    <col min="1" max="1" width="3.625" style="4" customWidth="1"/>
    <col min="2" max="2" width="17.125" style="4" customWidth="1"/>
    <col min="3" max="3" width="15.75" style="4" customWidth="1"/>
    <col min="4" max="4" width="5.375" style="4" customWidth="1"/>
    <col min="5" max="5" width="74.75" style="1" customWidth="1"/>
    <col min="6" max="6" width="92.25" style="1" customWidth="1"/>
    <col min="7" max="7" width="8.375" style="4" customWidth="1"/>
    <col min="8" max="16384" width="9" style="1"/>
  </cols>
  <sheetData>
    <row r="1" ht="23.25" spans="1:8">
      <c r="B1" s="5" t="s">
        <v>0</v>
      </c>
    </row>
    <row r="2" s="1" customFormat="1" ht="42" customHeight="1" spans="1:8">
      <c r="A2" s="6" t="s">
        <v>1</v>
      </c>
      <c r="B2" s="6"/>
      <c r="C2" s="6"/>
      <c r="D2" s="6"/>
      <c r="E2" s="6"/>
      <c r="F2" s="6"/>
      <c r="G2" s="6"/>
      <c r="H2" s="7"/>
    </row>
    <row r="3" s="1" customFormat="1" ht="35" customHeight="1" spans="1:8">
      <c r="A3" s="8" t="s">
        <v>2</v>
      </c>
      <c r="B3" s="9" t="s">
        <v>3</v>
      </c>
      <c r="C3" s="10" t="s">
        <v>4</v>
      </c>
      <c r="D3" s="11" t="s">
        <v>5</v>
      </c>
      <c r="E3" s="9" t="s">
        <v>6</v>
      </c>
      <c r="F3" s="9" t="s">
        <v>7</v>
      </c>
      <c r="G3" s="12" t="s">
        <v>8</v>
      </c>
    </row>
    <row r="4" s="2" customFormat="1" ht="156" customHeight="1" spans="1:8">
      <c r="A4" s="13">
        <v>1</v>
      </c>
      <c r="B4" s="14" t="s">
        <v>9</v>
      </c>
      <c r="C4" s="15" t="s">
        <v>10</v>
      </c>
      <c r="D4" s="16">
        <v>1</v>
      </c>
      <c r="E4" s="17" t="s">
        <v>11</v>
      </c>
      <c r="F4" s="18" t="s">
        <v>12</v>
      </c>
      <c r="G4" s="19" t="s">
        <v>13</v>
      </c>
    </row>
    <row r="5" s="2" customFormat="1" ht="122" customHeight="1" spans="1:8">
      <c r="A5" s="13"/>
      <c r="B5" s="20"/>
      <c r="C5" s="15" t="s">
        <v>14</v>
      </c>
      <c r="D5" s="16">
        <v>1</v>
      </c>
      <c r="E5" s="17" t="s">
        <v>15</v>
      </c>
      <c r="F5" s="18" t="s">
        <v>16</v>
      </c>
      <c r="G5" s="19" t="s">
        <v>13</v>
      </c>
    </row>
    <row r="6" s="2" customFormat="1" ht="130" customHeight="1" spans="1:8">
      <c r="A6" s="13"/>
      <c r="B6" s="21"/>
      <c r="C6" s="15" t="s">
        <v>17</v>
      </c>
      <c r="D6" s="16">
        <v>1</v>
      </c>
      <c r="E6" s="17" t="s">
        <v>18</v>
      </c>
      <c r="F6" s="18" t="s">
        <v>19</v>
      </c>
      <c r="G6" s="19" t="s">
        <v>13</v>
      </c>
    </row>
    <row r="7" s="2" customFormat="1" ht="96" customHeight="1" spans="1:8">
      <c r="A7" s="13">
        <v>2</v>
      </c>
      <c r="B7" s="14" t="s">
        <v>20</v>
      </c>
      <c r="C7" s="15" t="s">
        <v>21</v>
      </c>
      <c r="D7" s="16">
        <v>1</v>
      </c>
      <c r="E7" s="17" t="s">
        <v>22</v>
      </c>
      <c r="F7" s="18" t="s">
        <v>23</v>
      </c>
      <c r="G7" s="19" t="s">
        <v>13</v>
      </c>
    </row>
    <row r="8" s="2" customFormat="1" ht="101" customHeight="1" spans="1:8">
      <c r="A8" s="13"/>
      <c r="B8" s="20"/>
      <c r="C8" s="15" t="s">
        <v>24</v>
      </c>
      <c r="D8" s="16">
        <v>1</v>
      </c>
      <c r="E8" s="17" t="s">
        <v>25</v>
      </c>
      <c r="F8" s="18" t="s">
        <v>26</v>
      </c>
      <c r="G8" s="19" t="s">
        <v>13</v>
      </c>
    </row>
    <row r="9" s="3" customFormat="1" ht="99" customHeight="1" spans="1:8">
      <c r="A9" s="13"/>
      <c r="B9" s="21"/>
      <c r="C9" s="15" t="s">
        <v>27</v>
      </c>
      <c r="D9" s="16">
        <v>1</v>
      </c>
      <c r="E9" s="17" t="s">
        <v>28</v>
      </c>
      <c r="F9" s="17" t="s">
        <v>29</v>
      </c>
      <c r="G9" s="19" t="s">
        <v>13</v>
      </c>
    </row>
    <row r="10" s="3" customFormat="1" ht="84" customHeight="1" spans="1:8">
      <c r="A10" s="13">
        <v>3</v>
      </c>
      <c r="B10" s="14" t="s">
        <v>30</v>
      </c>
      <c r="C10" s="15" t="s">
        <v>31</v>
      </c>
      <c r="D10" s="16">
        <v>1</v>
      </c>
      <c r="E10" s="17" t="s">
        <v>32</v>
      </c>
      <c r="F10" s="18" t="s">
        <v>33</v>
      </c>
      <c r="G10" s="19" t="s">
        <v>13</v>
      </c>
    </row>
    <row r="11" s="3" customFormat="1" ht="99" customHeight="1" spans="1:8">
      <c r="A11" s="13"/>
      <c r="B11" s="21"/>
      <c r="C11" s="15" t="s">
        <v>34</v>
      </c>
      <c r="D11" s="16">
        <v>1</v>
      </c>
      <c r="E11" s="22" t="s">
        <v>35</v>
      </c>
      <c r="F11" s="22" t="s">
        <v>36</v>
      </c>
      <c r="G11" s="19" t="s">
        <v>13</v>
      </c>
    </row>
    <row r="12" s="3" customFormat="1" ht="120" customHeight="1" spans="1:8">
      <c r="A12" s="13">
        <v>4</v>
      </c>
      <c r="B12" s="14" t="s">
        <v>37</v>
      </c>
      <c r="C12" s="15" t="s">
        <v>38</v>
      </c>
      <c r="D12" s="16">
        <v>1</v>
      </c>
      <c r="E12" s="17" t="s">
        <v>39</v>
      </c>
      <c r="F12" s="17" t="s">
        <v>40</v>
      </c>
      <c r="G12" s="19" t="s">
        <v>13</v>
      </c>
    </row>
    <row r="13" s="3" customFormat="1" ht="151" customHeight="1" spans="1:8">
      <c r="A13" s="13"/>
      <c r="B13" s="21"/>
      <c r="C13" s="15" t="s">
        <v>41</v>
      </c>
      <c r="D13" s="16">
        <v>1</v>
      </c>
      <c r="E13" s="17" t="s">
        <v>42</v>
      </c>
      <c r="F13" s="17" t="s">
        <v>43</v>
      </c>
      <c r="G13" s="19" t="s">
        <v>13</v>
      </c>
    </row>
    <row r="14" s="3" customFormat="1" ht="91" customHeight="1" spans="1:8">
      <c r="A14" s="13"/>
      <c r="B14" s="21"/>
      <c r="C14" s="15" t="s">
        <v>44</v>
      </c>
      <c r="D14" s="16">
        <v>1</v>
      </c>
      <c r="E14" s="17" t="s">
        <v>45</v>
      </c>
      <c r="F14" s="17" t="s">
        <v>46</v>
      </c>
      <c r="G14" s="19" t="s">
        <v>13</v>
      </c>
    </row>
    <row r="15" s="1" customFormat="1" ht="97" customHeight="1" spans="1:8">
      <c r="A15" s="23">
        <v>5</v>
      </c>
      <c r="B15" s="24" t="s">
        <v>47</v>
      </c>
      <c r="C15" s="25" t="s">
        <v>48</v>
      </c>
      <c r="D15" s="25">
        <v>4</v>
      </c>
      <c r="E15" s="26" t="s">
        <v>49</v>
      </c>
      <c r="F15" s="18" t="s">
        <v>50</v>
      </c>
      <c r="G15" s="19" t="s">
        <v>13</v>
      </c>
    </row>
    <row r="16" s="1" customFormat="1" ht="93" customHeight="1" spans="1:8">
      <c r="A16" s="23"/>
      <c r="B16" s="27"/>
      <c r="C16" s="25" t="s">
        <v>51</v>
      </c>
      <c r="D16" s="25">
        <v>2</v>
      </c>
      <c r="E16" s="28" t="s">
        <v>52</v>
      </c>
      <c r="F16" s="18" t="s">
        <v>53</v>
      </c>
      <c r="G16" s="29" t="s">
        <v>13</v>
      </c>
    </row>
    <row r="17" s="1" customFormat="1" ht="29" customHeight="1" spans="1:7">
      <c r="A17" s="30" t="s">
        <v>54</v>
      </c>
      <c r="B17" s="31"/>
      <c r="C17" s="31" t="s">
        <v>55</v>
      </c>
      <c r="D17" s="31">
        <f>SUM(D4:D16)</f>
        <v>17</v>
      </c>
      <c r="E17" s="32"/>
      <c r="F17" s="32"/>
      <c r="G17" s="33"/>
    </row>
  </sheetData>
  <mergeCells count="12">
    <mergeCell ref="A2:G2"/>
    <mergeCell ref="A17:B17"/>
    <mergeCell ref="A4:A6"/>
    <mergeCell ref="A7:A9"/>
    <mergeCell ref="A10:A11"/>
    <mergeCell ref="A12:A14"/>
    <mergeCell ref="A15:A16"/>
    <mergeCell ref="B4:B6"/>
    <mergeCell ref="B7:B9"/>
    <mergeCell ref="B10:B11"/>
    <mergeCell ref="B12:B14"/>
    <mergeCell ref="B15:B16"/>
  </mergeCells>
  <printOptions horizontalCentered="1"/>
  <pageMargins left="0.472222222222222" right="0.393055555555556" top="0.802777777777778" bottom="0.802777777777778" header="0.5" footer="0.5"/>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Company>中国铝业股份有限公司</Company>
  <Application>Microsoft Excel</Application>
  <HeadingPairs>
    <vt:vector size="2" baseType="variant">
      <vt:variant>
        <vt:lpstr>工作表</vt:lpstr>
      </vt:variant>
      <vt:variant>
        <vt:i4>1</vt:i4>
      </vt:variant>
    </vt:vector>
  </HeadingPairs>
  <TitlesOfParts>
    <vt:vector size="1" baseType="lpstr">
      <vt:lpstr>中铝乾星（成都）科技有限责任公司内部招聘岗位一览表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于辉辉</dc:creator>
  <cp:lastModifiedBy>CJHIEN</cp:lastModifiedBy>
  <dcterms:created xsi:type="dcterms:W3CDTF">2025-03-11T06:16:00Z</dcterms:created>
  <dcterms:modified xsi:type="dcterms:W3CDTF">2026-07-21T06:28:40Z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C3627224677041D6B7FC4E51FE496D1E_13</vt:lpwstr>
  </property>
  <property fmtid="{D5CDD505-2E9C-101B-9397-08002B2CF9AE}" pid="3" name="KSOProductBuildVer">
    <vt:lpwstr>2052-12.1.0.26895</vt:lpwstr>
  </property>
  <property fmtid="{D5CDD505-2E9C-101B-9397-08002B2CF9AE}" pid="4" name="CalculationRule">
    <vt:i4>0</vt:i4>
  </property>
</Properties>
</file>